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2"/>
  </bookViews>
  <sheets>
    <sheet name="Jan" sheetId="1" r:id="rId1"/>
    <sheet name="Feb" sheetId="2" r:id="rId2"/>
    <sheet name="Ma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<sst xmlns="http://schemas.openxmlformats.org/spreadsheetml/2006/main" count="771" uniqueCount="198">
  <si>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</si>
  <si>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</si>
  <si>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</si>
  <si>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</si>
  <si>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</si>
  <si>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</si>
  <si>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</si>
  <si>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</si>
  <si>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</si>
  <si>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</si>
  <si>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</si>
  <si>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</si>
  <si>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</si>
  <si>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</si>
  <si>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</si>
  <si>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</si>
  <si>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</si>
  <si>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</si>
  <si>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</si>
  <si>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</si>
  <si>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</si>
  <si>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</si>
  <si>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</si>
  <si>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</si>
  <si>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</si>
  <si>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</si>
  <si>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</si>
  <si>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</si>
  <si>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</si>
  <si>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</si>
  <si>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</si>
  <si>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</si>
  <si>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</si>
  <si>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</si>
  <si>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</si>
  <si>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</si>
  <si>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</si>
  <si>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</si>
  <si>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</si>
  <si>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</si>
  <si>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</si>
  <si>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</si>
  <si>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</si>
  <si>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</si>
  <si>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</si>
  <si>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</si>
  <si>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</si>
  <si>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</si>
  <si>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</si>
  <si>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</si>
  <si>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</si>
  <si>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</si>
  <si>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</si>
  <si>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</si>
  <si>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</si>
  <si>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</si>
  <si>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</si>
  <si>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</si>
  <si>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</si>
  <si>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</si>
  <si>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</si>
  <si>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</si>
  <si>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</si>
  <si>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</si>
  <si>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</si>
  <si>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</si>
  <si>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</si>
  <si>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</si>
  <si>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</si>
  <si>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</si>
  <si>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</si>
  <si>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</si>
  <si>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</si>
  <si>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</si>
  <si>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</si>
  <si>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</si>
  <si>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</si>
  <si>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</si>
  <si>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</si>
  <si>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</si>
  <si>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</si>
  <si>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</si>
  <si>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</si>
  <si>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</si>
  <si>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</si>
  <si>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</si>
  <si>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</si>
  <si>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</si>
  <si>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</si>
  <si>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</si>
  <si>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</si>
  <si>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</si>
  <si>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</si>
  <si>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</si>
  <si>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</si>
  <si>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</si>
  <si>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</si>
  <si>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</si>
  <si>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</si>
  <si>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</si>
  <si>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</si>
  <si>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</si>
  <si>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</si>
  <si>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</si>
  <si>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</si>
  <si>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</si>
  <si>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</si>
  <si>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C</t>
  </si>
  <si>
    <t>Total Paid to C Holders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</si>
  <si>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</si>
  <si>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</si>
  <si>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</si>
  <si>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</si>
  <si>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</si>
  <si>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</si>
  <si>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</si>
  <si>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</si>
  <si>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</si>
  <si>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>Class A-2b</t>
  </si>
  <si>
    <t>Class D</t>
  </si>
  <si>
    <t>Class E</t>
  </si>
  <si>
    <t>One-Month Libor</t>
  </si>
  <si>
    <t>Total Paid to A-2b Holders</t>
  </si>
  <si>
    <t/>
  </si>
  <si>
    <t>Total Paid to D Holders</t>
  </si>
  <si>
    <t>Total Paid to E Holders</t>
  </si>
  <si>
    <t>A-2b Interest Distribution Amount</t>
  </si>
  <si>
    <t>A-2b Interest Carryover Shortfall</t>
  </si>
  <si>
    <t>A-2b  Principal Distribution Amount</t>
  </si>
  <si>
    <t>Total A-2b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</si>
  <si>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</si>
  <si>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</si>
  <si>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</si>
  <si>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</si>
  <si>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</si>
  <si>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</si>
  <si>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</si>
  <si>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</si>
  <si>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Fourth Priority Principal Distributable Amount</t>
  </si>
  <si>
    <t>Noteholders' Fifth Priority Principal Distributable Amount</t>
  </si>
  <si>
    <t xml:space="preserve">   (12)  Collection Account Redeposits</t>
  </si>
  <si>
    <t xml:space="preserve">      Such amounts have priority prior to the application of Available Funds.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</si>
  <si>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</si>
  <si>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</si>
  <si>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</si>
  <si>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</si>
  <si>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</si>
  <si>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</si>
  <si>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</si>
  <si>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World Omni Auto Receivables Trust 2020-C</t>
  </si>
  <si>
    <t>Class A-2</t>
  </si>
  <si>
    <t>Total Paid to A-2 Holders</t>
  </si>
  <si>
    <t>A-2  Interest Distribution Amount</t>
  </si>
  <si>
    <t>A-2 Interest Carryover Shortfall</t>
  </si>
  <si>
    <t>A-2  Principal Distribution Amount</t>
  </si>
  <si>
    <t>Total A-2  Distribution Amount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</si>
  <si>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</si>
  <si>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</si>
  <si>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</si>
  <si>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</si>
  <si>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</si>
  <si>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</si>
  <si>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</si>
  <si>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</si>
  <si>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</si>
  <si>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</si>
  <si>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</si>
  <si>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</si>
  <si>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</si>
  <si>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</si>
  <si>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</si>
  <si>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</si>
  <si>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</si>
  <si>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</si>
  <si>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</si>
  <si>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</si>
  <si>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 xml:space="preserve">(1)  The Servicing Fee may include the payment of previously Unpaid Servicing Fee, in whole or in part, at the discretion of the Servicer. 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</si>
  <si>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</si>
  <si>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</si>
  <si>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</si>
  <si>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</si>
  <si>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</si>
  <si>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</si>
  <si>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</si>
  <si>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</si>
  <si>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</si>
  <si>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</si>
  <si>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The Servicing Fee may include the payment of previously Unpaid Servicing Fee, in whole or in part, at the discretion of the Servicer. </t>
    </r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</si>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</sst>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10" xfId="95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44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167" fontId="2" fillId="0" borderId="0" xfId="95" applyNumberFormat="1" applyFont="1" applyFill="1" applyBorder="1" applyAlignment="1">
      <alignment horizontal="right"/>
    </xf>
    <xf numFmtId="43" fontId="6" fillId="0" borderId="11" xfId="44" applyFont="1" applyFill="1" applyBorder="1" applyAlignment="1">
      <alignment horizontal="right"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44" fontId="2" fillId="0" borderId="0" xfId="49" applyFont="1" applyFill="1" applyBorder="1" applyAlignment="1" applyProtection="1">
      <alignment horizontal="right"/>
      <protection/>
    </xf>
    <xf numFmtId="10" fontId="2" fillId="0" borderId="0" xfId="49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165" fontId="2" fillId="0" borderId="0" xfId="0" applyNumberFormat="1" applyFont="1" applyAlignment="1">
      <alignment horizontal="right"/>
    </xf>
    <xf numFmtId="0" fontId="6" fillId="0" borderId="11" xfId="0" applyFont="1" applyBorder="1" applyAlignment="1" quotePrefix="1">
      <alignment horizontal="left"/>
    </xf>
    <xf numFmtId="0" fontId="7" fillId="0" borderId="11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right" vertical="justify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F_JMFE_TREASURY\Capital%20Funding\Retail%20Loans\WOART\Certificates\Certificate_Macro\Retail%20Certificate%20Macro%20Updat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45322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166</v>
      </c>
      <c r="C6" s="13"/>
    </row>
    <row r="7" spans="1:3" ht="15">
      <c r="A7" s="23" t="s">
        <v>3</v>
      </c>
      <c r="B7" s="22" t="s">
        <v>167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30</v>
      </c>
      <c r="C9" s="13"/>
    </row>
    <row r="10" spans="1:3" ht="15">
      <c r="A10" s="21" t="s">
        <v>6</v>
      </c>
      <c r="B10" s="24">
        <v>45337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163</v>
      </c>
      <c r="B13" s="27">
        <v>227175907.24</v>
      </c>
      <c r="C13" s="28">
        <v>21093</v>
      </c>
      <c r="D13" s="29"/>
    </row>
    <row r="14" spans="1:4" ht="15.75">
      <c r="A14" s="15" t="s">
        <v>168</v>
      </c>
      <c r="B14" s="30">
        <v>3745187.07</v>
      </c>
      <c r="C14" s="31">
        <v>0</v>
      </c>
      <c r="D14" s="29"/>
    </row>
    <row r="15" spans="1:4" ht="15.75">
      <c r="A15" s="15" t="s">
        <v>169</v>
      </c>
      <c r="B15" s="27">
        <v>230921094.31</v>
      </c>
      <c r="C15" s="28">
        <v>21093</v>
      </c>
      <c r="D15" s="29"/>
    </row>
    <row r="16" spans="1:4" ht="15.75">
      <c r="A16" s="32" t="s">
        <v>11</v>
      </c>
      <c r="B16" s="27">
        <v>13587508.620000014</v>
      </c>
      <c r="C16" s="28">
        <v>673</v>
      </c>
      <c r="D16" s="29"/>
    </row>
    <row r="17" spans="1:4" ht="15.75">
      <c r="A17" s="32" t="s">
        <v>12</v>
      </c>
      <c r="B17" s="27">
        <v>266274.88</v>
      </c>
      <c r="C17" s="28">
        <v>17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170</v>
      </c>
      <c r="B19" s="27">
        <v>3377737.19</v>
      </c>
      <c r="C19" s="28">
        <v>0</v>
      </c>
    </row>
    <row r="20" spans="1:4" ht="16.5" thickBot="1">
      <c r="A20" s="32" t="s">
        <v>171</v>
      </c>
      <c r="B20" s="33">
        <v>213689573.61999997</v>
      </c>
      <c r="C20" s="34">
        <v>20403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0.16464377530241195</v>
      </c>
      <c r="C23" s="28"/>
    </row>
    <row r="24" spans="1:3" ht="15">
      <c r="A24" s="32" t="s">
        <v>16</v>
      </c>
      <c r="B24" s="37">
        <v>0.011635480005712668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2790889.5700000003</v>
      </c>
      <c r="C29" s="28">
        <v>184</v>
      </c>
    </row>
    <row r="30" spans="1:3" ht="15">
      <c r="A30" s="38" t="s">
        <v>19</v>
      </c>
      <c r="B30" s="27">
        <v>708828.08</v>
      </c>
      <c r="C30" s="28">
        <v>44</v>
      </c>
    </row>
    <row r="31" spans="1:3" ht="15">
      <c r="A31" s="38" t="s">
        <v>20</v>
      </c>
      <c r="B31" s="27">
        <v>146200.04</v>
      </c>
      <c r="C31" s="28">
        <v>12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3645917.6900000004</v>
      </c>
      <c r="C33" s="34">
        <v>240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0.0168</v>
      </c>
      <c r="C35" s="28"/>
    </row>
    <row r="36" spans="1:3" ht="15">
      <c r="A36" s="32" t="s">
        <v>24</v>
      </c>
      <c r="B36" s="1">
        <v>0.0039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148008.44</v>
      </c>
      <c r="C39" s="28"/>
    </row>
    <row r="40" spans="1:3" ht="15">
      <c r="A40" s="15" t="s">
        <v>172</v>
      </c>
      <c r="B40" s="62">
        <v>118266.44</v>
      </c>
      <c r="C40" s="28"/>
    </row>
    <row r="41" spans="1:3" ht="15">
      <c r="A41" s="15" t="s">
        <v>158</v>
      </c>
      <c r="B41" s="27"/>
      <c r="C41" s="28"/>
    </row>
    <row r="42" spans="1:3" ht="15">
      <c r="A42" s="15" t="s">
        <v>159</v>
      </c>
      <c r="B42" s="1">
        <v>0.0061</v>
      </c>
      <c r="C42" s="28"/>
    </row>
    <row r="43" spans="1:3" ht="15">
      <c r="A43" s="15" t="s">
        <v>160</v>
      </c>
      <c r="B43" s="1">
        <v>0.0032</v>
      </c>
      <c r="C43" s="28"/>
    </row>
    <row r="44" spans="1:3" ht="15">
      <c r="A44" s="15" t="s">
        <v>161</v>
      </c>
      <c r="B44" s="1">
        <v>0.0049</v>
      </c>
      <c r="C44" s="28"/>
    </row>
    <row r="45" spans="1:3" ht="15">
      <c r="A45" s="15" t="s">
        <v>162</v>
      </c>
      <c r="B45" s="1">
        <v>0.0005</v>
      </c>
      <c r="C45" s="28"/>
    </row>
    <row r="46" spans="1:3" ht="15.75" thickBot="1">
      <c r="A46" s="15" t="s">
        <v>28</v>
      </c>
      <c r="B46" s="2">
        <v>0.0036750000000000003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0.003351733782384742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8"/>
    </row>
    <row r="51" spans="1:3" ht="15">
      <c r="A51" s="32" t="s">
        <v>31</v>
      </c>
      <c r="B51" s="27">
        <v>6324057.639999986</v>
      </c>
      <c r="C51" s="28"/>
    </row>
    <row r="52" spans="1:3" ht="15">
      <c r="A52" s="32" t="s">
        <v>156</v>
      </c>
      <c r="B52" s="37">
        <v>0.04067359887943241</v>
      </c>
      <c r="C52" s="28"/>
    </row>
    <row r="53" spans="1:3" ht="15">
      <c r="A53" s="32" t="s">
        <v>157</v>
      </c>
      <c r="B53" s="37">
        <v>0.05701328089945197</v>
      </c>
      <c r="C53" s="28"/>
    </row>
    <row r="54" spans="1:3" ht="15">
      <c r="A54" s="15" t="s">
        <v>32</v>
      </c>
      <c r="B54" s="27">
        <v>25.393685017200962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14557775.19</v>
      </c>
      <c r="C58" s="13"/>
      <c r="D58" s="29"/>
    </row>
    <row r="59" spans="1:4" ht="15.75">
      <c r="A59" s="32" t="s">
        <v>35</v>
      </c>
      <c r="B59" s="27">
        <v>58004.51</v>
      </c>
      <c r="C59" s="13"/>
      <c r="D59" s="29"/>
    </row>
    <row r="60" spans="1:4" ht="15.75">
      <c r="A60" s="32" t="s">
        <v>36</v>
      </c>
      <c r="B60" s="3">
        <v>-192434.25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14423345.45</v>
      </c>
      <c r="C62" s="13"/>
      <c r="D62" s="29"/>
    </row>
    <row r="63" spans="2:4" ht="16.5" thickTop="1">
      <c r="B63" s="46"/>
      <c r="C63" s="13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77006.57</v>
      </c>
      <c r="C66" s="13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13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7162275.98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810729.51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14423345.450000001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192434.25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164</v>
      </c>
      <c r="B94" s="27">
        <v>220851849.6</v>
      </c>
      <c r="C94" s="49"/>
      <c r="D94" s="29"/>
    </row>
    <row r="95" spans="1:4" ht="15.75">
      <c r="A95" s="48" t="s">
        <v>51</v>
      </c>
      <c r="B95" s="27">
        <v>13486333.62</v>
      </c>
      <c r="C95" s="49" t="s">
        <v>52</v>
      </c>
      <c r="D95" s="29"/>
    </row>
    <row r="96" spans="1:4" ht="15.75">
      <c r="A96" s="48" t="s">
        <v>173</v>
      </c>
      <c r="B96" s="27">
        <v>207365515.98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164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173</v>
      </c>
      <c r="B101" s="27">
        <v>0</v>
      </c>
      <c r="C101" s="5"/>
      <c r="D101" s="29"/>
    </row>
    <row r="102" spans="1:4" ht="15.75">
      <c r="A102" s="51" t="s">
        <v>174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164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173</v>
      </c>
      <c r="B107" s="27">
        <v>0</v>
      </c>
      <c r="C107" s="5"/>
      <c r="D107" s="29"/>
    </row>
    <row r="108" spans="1:4" ht="15.75">
      <c r="A108" s="51" t="s">
        <v>174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164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173</v>
      </c>
      <c r="B113" s="27">
        <v>0</v>
      </c>
      <c r="C113" s="5"/>
      <c r="D113" s="29"/>
    </row>
    <row r="114" spans="1:4" ht="15.75" hidden="1">
      <c r="A114" s="51" t="s">
        <v>174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164</v>
      </c>
      <c r="B117" s="27">
        <v>59561849.6</v>
      </c>
      <c r="C117" s="5"/>
      <c r="D117" s="29"/>
    </row>
    <row r="118" spans="1:4" ht="15.75">
      <c r="A118" s="48" t="s">
        <v>51</v>
      </c>
      <c r="B118" s="27">
        <v>13486333.62</v>
      </c>
      <c r="C118" s="5"/>
      <c r="D118" s="29"/>
    </row>
    <row r="119" spans="1:4" ht="15.75">
      <c r="A119" s="48" t="s">
        <v>173</v>
      </c>
      <c r="B119" s="27">
        <v>46075515.98</v>
      </c>
      <c r="C119" s="5"/>
      <c r="D119" s="29"/>
    </row>
    <row r="120" spans="1:4" ht="15.75">
      <c r="A120" s="51" t="s">
        <v>174</v>
      </c>
      <c r="B120" s="52">
        <v>0.110569739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164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173</v>
      </c>
      <c r="B125" s="27">
        <v>104620000</v>
      </c>
      <c r="C125" s="5"/>
      <c r="D125" s="29"/>
    </row>
    <row r="126" spans="1:4" ht="15.75">
      <c r="A126" s="51" t="s">
        <v>174</v>
      </c>
      <c r="B126" s="52">
        <v>1</v>
      </c>
      <c r="C126" s="5"/>
      <c r="D126" s="29"/>
    </row>
    <row r="127" spans="1:4" ht="15.75">
      <c r="A127" s="50"/>
      <c r="B127" s="27"/>
      <c r="C127" s="5"/>
      <c r="D127" s="29"/>
    </row>
    <row r="128" spans="1:4" ht="15.75">
      <c r="A128" s="44" t="s">
        <v>56</v>
      </c>
      <c r="C128" s="13"/>
      <c r="D128" s="29"/>
    </row>
    <row r="129" spans="1:4" ht="15.75">
      <c r="A129" s="48" t="s">
        <v>164</v>
      </c>
      <c r="B129" s="27">
        <v>37770000</v>
      </c>
      <c r="C129" s="13"/>
      <c r="D129" s="29"/>
    </row>
    <row r="130" spans="1:4" ht="15.75">
      <c r="A130" s="48" t="s">
        <v>51</v>
      </c>
      <c r="B130" s="27">
        <v>0</v>
      </c>
      <c r="C130" s="13"/>
      <c r="D130" s="29"/>
    </row>
    <row r="131" spans="1:4" ht="15.75">
      <c r="A131" s="48" t="s">
        <v>173</v>
      </c>
      <c r="B131" s="27">
        <v>37770000</v>
      </c>
      <c r="C131" s="13"/>
      <c r="D131" s="29"/>
    </row>
    <row r="132" spans="1:4" ht="15.75">
      <c r="A132" s="51" t="s">
        <v>174</v>
      </c>
      <c r="B132" s="52">
        <v>1</v>
      </c>
      <c r="C132" s="13"/>
      <c r="D132" s="29"/>
    </row>
    <row r="133" spans="1:4" ht="15.75">
      <c r="A133" s="51"/>
      <c r="B133" s="52"/>
      <c r="C133" s="13"/>
      <c r="D133" s="29"/>
    </row>
    <row r="134" spans="1:4" ht="15.75">
      <c r="A134" s="44" t="s">
        <v>107</v>
      </c>
      <c r="B134" s="52"/>
      <c r="C134" s="13"/>
      <c r="D134" s="29"/>
    </row>
    <row r="135" spans="1:4" ht="15.75">
      <c r="A135" s="48" t="s">
        <v>164</v>
      </c>
      <c r="B135" s="27">
        <v>18900000</v>
      </c>
      <c r="C135" s="13"/>
      <c r="D135" s="29"/>
    </row>
    <row r="136" spans="1:4" ht="15.75">
      <c r="A136" s="48" t="s">
        <v>51</v>
      </c>
      <c r="B136" s="27">
        <v>0</v>
      </c>
      <c r="C136" s="13"/>
      <c r="D136" s="29"/>
    </row>
    <row r="137" spans="1:4" ht="15.75">
      <c r="A137" s="48" t="s">
        <v>173</v>
      </c>
      <c r="B137" s="27">
        <v>18900000</v>
      </c>
      <c r="C137" s="13"/>
      <c r="D137" s="29"/>
    </row>
    <row r="138" spans="1:4" ht="15.75">
      <c r="A138" s="51" t="s">
        <v>174</v>
      </c>
      <c r="B138" s="52">
        <v>1</v>
      </c>
      <c r="C138" s="13"/>
      <c r="D138" s="29"/>
    </row>
    <row r="139" spans="1:4" ht="15.75">
      <c r="A139" s="51"/>
      <c r="B139" s="52"/>
      <c r="C139" s="13"/>
      <c r="D139" s="29"/>
    </row>
    <row r="140" spans="1:4" ht="15.75" hidden="1">
      <c r="A140" s="44" t="s">
        <v>119</v>
      </c>
      <c r="B140" s="52"/>
      <c r="C140" s="13"/>
      <c r="D140" s="29"/>
    </row>
    <row r="141" spans="1:4" ht="15.75" hidden="1">
      <c r="A141" s="48" t="s">
        <v>164</v>
      </c>
      <c r="B141" s="27">
        <v>0</v>
      </c>
      <c r="C141" s="13"/>
      <c r="D141" s="29"/>
    </row>
    <row r="142" spans="1:4" ht="15.75" hidden="1">
      <c r="A142" s="48" t="s">
        <v>51</v>
      </c>
      <c r="B142" s="27">
        <v>0</v>
      </c>
      <c r="C142" s="13"/>
      <c r="D142" s="29"/>
    </row>
    <row r="143" spans="1:4" ht="15.75" hidden="1">
      <c r="A143" s="48" t="s">
        <v>173</v>
      </c>
      <c r="B143" s="27">
        <v>0</v>
      </c>
      <c r="C143" s="13"/>
      <c r="D143" s="29"/>
    </row>
    <row r="144" spans="1:4" ht="15.75" hidden="1">
      <c r="A144" s="51" t="s">
        <v>174</v>
      </c>
      <c r="B144" s="27">
        <v>0</v>
      </c>
      <c r="C144" s="13"/>
      <c r="D144" s="29"/>
    </row>
    <row r="145" spans="1:4" ht="15.75" hidden="1">
      <c r="A145" s="51"/>
      <c r="B145" s="52"/>
      <c r="C145" s="13"/>
      <c r="D145" s="29"/>
    </row>
    <row r="146" spans="1:4" ht="15.75" hidden="1">
      <c r="A146" s="44" t="s">
        <v>120</v>
      </c>
      <c r="B146" s="52"/>
      <c r="C146" s="13"/>
      <c r="D146" s="29"/>
    </row>
    <row r="147" spans="1:4" ht="15.75" hidden="1">
      <c r="A147" s="48" t="s">
        <v>164</v>
      </c>
      <c r="B147" s="27">
        <v>0</v>
      </c>
      <c r="C147" s="13"/>
      <c r="D147" s="29"/>
    </row>
    <row r="148" spans="1:4" ht="15.75" hidden="1">
      <c r="A148" s="48" t="s">
        <v>51</v>
      </c>
      <c r="B148" s="27">
        <v>0</v>
      </c>
      <c r="C148" s="13"/>
      <c r="D148" s="29"/>
    </row>
    <row r="149" spans="1:4" ht="15.75" hidden="1">
      <c r="A149" s="48" t="s">
        <v>173</v>
      </c>
      <c r="B149" s="27">
        <v>0</v>
      </c>
      <c r="C149" s="13"/>
      <c r="D149" s="29"/>
    </row>
    <row r="150" spans="1:4" ht="15.75" hidden="1">
      <c r="A150" s="51" t="s">
        <v>174</v>
      </c>
      <c r="B150" s="27">
        <v>0</v>
      </c>
      <c r="C150" s="13"/>
      <c r="D150" s="29"/>
    </row>
    <row r="151" spans="1:4" ht="15.75">
      <c r="A151" s="51"/>
      <c r="C151" s="13"/>
      <c r="D151" s="29"/>
    </row>
    <row r="152" spans="1:4" ht="15.75">
      <c r="A152" s="36" t="s">
        <v>57</v>
      </c>
      <c r="B152" s="42" t="s">
        <v>8</v>
      </c>
      <c r="C152" s="19"/>
      <c r="D152" s="43"/>
    </row>
    <row r="153" spans="1:4" ht="15.75">
      <c r="A153" s="6"/>
      <c r="B153" s="49"/>
      <c r="C153" s="49"/>
      <c r="D153" s="29"/>
    </row>
    <row r="154" spans="1:4" ht="15.75">
      <c r="A154" s="38" t="s">
        <v>58</v>
      </c>
      <c r="B154" s="27">
        <v>126282.32</v>
      </c>
      <c r="C154" s="49"/>
      <c r="D154" s="29"/>
    </row>
    <row r="155" spans="1:4" ht="15.75">
      <c r="A155" s="38" t="s">
        <v>59</v>
      </c>
      <c r="B155" s="27">
        <v>13486333.62</v>
      </c>
      <c r="C155" s="49"/>
      <c r="D155" s="29"/>
    </row>
    <row r="156" spans="1:4" ht="16.5" thickBot="1">
      <c r="A156" s="38" t="s">
        <v>60</v>
      </c>
      <c r="B156" s="33">
        <v>13612615.94</v>
      </c>
      <c r="C156" s="49"/>
      <c r="D156" s="29"/>
    </row>
    <row r="157" spans="1:4" ht="16.5" thickTop="1">
      <c r="A157" s="38"/>
      <c r="B157" s="27"/>
      <c r="C157" s="49"/>
      <c r="D157" s="29"/>
    </row>
    <row r="158" spans="1:4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0.04247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23824.74</v>
      </c>
      <c r="C179" s="13"/>
      <c r="D179" s="29"/>
    </row>
    <row r="180" spans="1:4" ht="15.75">
      <c r="A180" s="38" t="s">
        <v>51</v>
      </c>
      <c r="B180" s="27">
        <v>13486333.62</v>
      </c>
      <c r="C180" s="13"/>
      <c r="D180" s="29"/>
    </row>
    <row r="181" spans="1:4" ht="16.5" thickBot="1">
      <c r="A181" s="38" t="s">
        <v>64</v>
      </c>
      <c r="B181" s="33">
        <v>13510158.36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ht="15.75">
      <c r="A191" s="38" t="s">
        <v>62</v>
      </c>
      <c r="B191" s="27">
        <v>27383.25</v>
      </c>
      <c r="C191" s="13"/>
      <c r="D191" s="29"/>
    </row>
    <row r="192" spans="1:4" ht="15.75">
      <c r="A192" s="38" t="s">
        <v>51</v>
      </c>
      <c r="B192" s="27">
        <v>0</v>
      </c>
      <c r="C192" s="13"/>
      <c r="D192" s="29"/>
    </row>
    <row r="193" spans="1:4" ht="16.5" thickBot="1">
      <c r="A193" s="38" t="s">
        <v>66</v>
      </c>
      <c r="B193" s="33">
        <v>27383.25</v>
      </c>
      <c r="C193" s="13"/>
      <c r="D193" s="29"/>
    </row>
    <row r="194" spans="1:4" ht="16.5" thickTop="1">
      <c r="A194" s="38"/>
      <c r="B194" s="27"/>
      <c r="C194" s="13"/>
      <c r="D194" s="29"/>
    </row>
    <row r="195" spans="1:4" ht="15.75">
      <c r="A195" s="44" t="s">
        <v>107</v>
      </c>
      <c r="C195" s="13"/>
      <c r="D195" s="29"/>
    </row>
    <row r="196" spans="1:4" ht="15.75">
      <c r="A196" s="32" t="s">
        <v>61</v>
      </c>
      <c r="B196" s="7">
        <v>0.0139</v>
      </c>
      <c r="C196" s="13"/>
      <c r="D196" s="29"/>
    </row>
    <row r="197" spans="1:4" ht="15.75">
      <c r="A197" s="38" t="s">
        <v>62</v>
      </c>
      <c r="B197" s="27">
        <v>21892.5</v>
      </c>
      <c r="C197" s="13"/>
      <c r="D197" s="29"/>
    </row>
    <row r="198" spans="1:4" ht="15.75">
      <c r="A198" s="38" t="s">
        <v>51</v>
      </c>
      <c r="B198" s="27">
        <v>0</v>
      </c>
      <c r="C198" s="13"/>
      <c r="D198" s="29"/>
    </row>
    <row r="199" spans="1:4" ht="16.5" thickBot="1">
      <c r="A199" s="38" t="s">
        <v>108</v>
      </c>
      <c r="B199" s="33">
        <v>21892.5</v>
      </c>
      <c r="C199" s="13"/>
      <c r="D199" s="29"/>
    </row>
    <row r="200" spans="1:4" ht="16.5" hidden="1" thickTop="1">
      <c r="A200" s="38"/>
      <c r="B200" s="27"/>
      <c r="C200" s="13"/>
      <c r="D200" s="29"/>
    </row>
    <row r="201" spans="1:4" ht="16.5" hidden="1" thickTop="1">
      <c r="A201" s="44" t="s">
        <v>119</v>
      </c>
      <c r="C201" s="13"/>
      <c r="D201" s="29"/>
    </row>
    <row r="202" spans="1:4" ht="16.5" hidden="1" thickTop="1">
      <c r="A202" s="32" t="s">
        <v>61</v>
      </c>
      <c r="B202" s="7" t="s">
        <v>123</v>
      </c>
      <c r="C202" s="13"/>
      <c r="D202" s="29"/>
    </row>
    <row r="203" spans="1:4" ht="16.5" hidden="1" thickTop="1">
      <c r="A203" s="38" t="s">
        <v>62</v>
      </c>
      <c r="B203" s="27">
        <v>0</v>
      </c>
      <c r="C203" s="13"/>
      <c r="D203" s="29"/>
    </row>
    <row r="204" spans="1:4" ht="16.5" hidden="1" thickTop="1">
      <c r="A204" s="38" t="s">
        <v>51</v>
      </c>
      <c r="B204" s="27">
        <v>0</v>
      </c>
      <c r="C204" s="13"/>
      <c r="D204" s="29"/>
    </row>
    <row r="205" spans="1:4" ht="17.25" hidden="1" thickBot="1" thickTop="1">
      <c r="A205" s="38" t="s">
        <v>124</v>
      </c>
      <c r="B205" s="33">
        <v>0</v>
      </c>
      <c r="C205" s="13"/>
      <c r="D205" s="29"/>
    </row>
    <row r="206" spans="1:4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0.1005641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10.73975</v>
      </c>
      <c r="D217" s="29"/>
    </row>
    <row r="218" spans="1:4" ht="16.5" thickBot="1">
      <c r="A218" s="32" t="s">
        <v>72</v>
      </c>
      <c r="B218" s="55">
        <v>10.8403141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0.0571734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32.3638348</v>
      </c>
      <c r="D237" s="29"/>
    </row>
    <row r="238" spans="1:4" ht="16.5" thickBot="1">
      <c r="A238" s="38" t="s">
        <v>80</v>
      </c>
      <c r="B238" s="57">
        <v>32.4210082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531.08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468.92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165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56051.83</v>
      </c>
      <c r="D276" s="29"/>
    </row>
    <row r="277" spans="1:4" ht="15.75">
      <c r="A277" s="32" t="s">
        <v>95</v>
      </c>
      <c r="B277" s="46">
        <v>-56051.83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175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1137146.8</v>
      </c>
      <c r="C286" s="10">
        <v>1475704.0499999998</v>
      </c>
      <c r="D286" s="10">
        <v>1493781.9600000004</v>
      </c>
    </row>
    <row r="287" spans="1:4" ht="15">
      <c r="A287" s="32" t="s">
        <v>147</v>
      </c>
      <c r="B287" s="28">
        <v>75</v>
      </c>
      <c r="C287" s="28">
        <v>96</v>
      </c>
      <c r="D287" s="28">
        <v>98</v>
      </c>
    </row>
    <row r="288" spans="1:4" s="58" customFormat="1" ht="15">
      <c r="A288" s="32" t="s">
        <v>148</v>
      </c>
      <c r="B288" s="1">
        <v>0.004924395510067336</v>
      </c>
      <c r="C288" s="11">
        <v>0.006053168320348163</v>
      </c>
      <c r="D288" s="11">
        <v>0.005804761830612061</v>
      </c>
    </row>
    <row r="289" spans="1:4" ht="15.75">
      <c r="A289" s="32"/>
      <c r="B289" s="27"/>
      <c r="D289" s="29"/>
    </row>
    <row r="290" spans="1:4" ht="15.75" hidden="1">
      <c r="A290" s="32" t="s">
        <v>176</v>
      </c>
      <c r="B290" s="27"/>
      <c r="D290" s="29"/>
    </row>
    <row r="291" spans="1:4" ht="15.75" hidden="1">
      <c r="A291" s="32" t="s">
        <v>141</v>
      </c>
      <c r="B291" s="27"/>
      <c r="D291" s="29"/>
    </row>
    <row r="292" spans="1:4" ht="15.75">
      <c r="A292" s="41"/>
      <c r="B292" s="59"/>
      <c r="C292" s="60"/>
      <c r="D292" s="29"/>
    </row>
    <row r="293" spans="1:4" ht="15">
      <c r="A293" s="58"/>
      <c r="B293" s="58"/>
      <c r="C293" s="58"/>
      <c r="D293" s="58"/>
    </row>
    <row r="294" spans="1:4" ht="15">
      <c r="A294" s="58"/>
      <c r="B294" s="58"/>
      <c r="C294" s="58"/>
      <c r="D294" s="58"/>
    </row>
    <row r="295" spans="1:4" ht="15">
      <c r="A295" s="58"/>
      <c r="B295" s="58"/>
      <c r="C295" s="58"/>
      <c r="D295" s="58"/>
    </row>
    <row r="296" spans="1:4" ht="15">
      <c r="A296" s="58"/>
      <c r="B296" s="58"/>
      <c r="C296" s="58"/>
      <c r="D296" s="58"/>
    </row>
    <row r="297" spans="1:4" ht="15">
      <c r="A297" s="58"/>
      <c r="B297" s="58"/>
      <c r="C297" s="58"/>
      <c r="D297" s="58"/>
    </row>
    <row r="298" spans="1:4" ht="15">
      <c r="A298" s="58"/>
      <c r="B298" s="58"/>
      <c r="C298" s="58"/>
      <c r="D298" s="58"/>
    </row>
    <row r="299" spans="1:4" ht="15">
      <c r="A299" s="58"/>
      <c r="B299" s="58"/>
      <c r="C299" s="58"/>
      <c r="D299" s="58"/>
    </row>
    <row r="300" spans="1:4" ht="15">
      <c r="A300" s="58"/>
      <c r="B300" s="58"/>
      <c r="C300" s="58"/>
      <c r="D300" s="58"/>
    </row>
    <row r="301" spans="1:4" ht="15">
      <c r="A301" s="58"/>
      <c r="B301" s="58"/>
      <c r="C301" s="58"/>
      <c r="D301" s="58"/>
    </row>
    <row r="302" spans="1:4" ht="15">
      <c r="A302" s="58"/>
      <c r="B302" s="58"/>
      <c r="C302" s="58"/>
      <c r="D302" s="58"/>
    </row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45351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177</v>
      </c>
      <c r="C6" s="13"/>
    </row>
    <row r="7" spans="1:3" ht="15">
      <c r="A7" s="23" t="s">
        <v>3</v>
      </c>
      <c r="B7" s="22" t="s">
        <v>178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29</v>
      </c>
      <c r="C9" s="13"/>
    </row>
    <row r="10" spans="1:3" ht="15">
      <c r="A10" s="21" t="s">
        <v>6</v>
      </c>
      <c r="B10" s="24">
        <v>45366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171</v>
      </c>
      <c r="B13" s="27">
        <v>213689573.62</v>
      </c>
      <c r="C13" s="28">
        <v>20403</v>
      </c>
      <c r="D13" s="29"/>
    </row>
    <row r="14" spans="1:4" ht="15.75">
      <c r="A14" s="15" t="s">
        <v>179</v>
      </c>
      <c r="B14" s="30">
        <v>3377737.19</v>
      </c>
      <c r="C14" s="31">
        <v>0</v>
      </c>
      <c r="D14" s="29"/>
    </row>
    <row r="15" spans="1:4" ht="15.75">
      <c r="A15" s="15" t="s">
        <v>180</v>
      </c>
      <c r="B15" s="27">
        <v>217067310.81</v>
      </c>
      <c r="C15" s="28">
        <v>20403</v>
      </c>
      <c r="D15" s="29"/>
    </row>
    <row r="16" spans="1:4" ht="15.75">
      <c r="A16" s="32" t="s">
        <v>11</v>
      </c>
      <c r="B16" s="27">
        <v>12550060.31999999</v>
      </c>
      <c r="C16" s="28">
        <v>536</v>
      </c>
      <c r="D16" s="29"/>
    </row>
    <row r="17" spans="1:4" ht="15.75">
      <c r="A17" s="32" t="s">
        <v>12</v>
      </c>
      <c r="B17" s="27">
        <v>93427.06</v>
      </c>
      <c r="C17" s="28">
        <v>9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181</v>
      </c>
      <c r="B19" s="27">
        <v>3043988.04</v>
      </c>
      <c r="C19" s="28">
        <v>0</v>
      </c>
    </row>
    <row r="20" spans="1:4" ht="16.5" thickBot="1">
      <c r="A20" s="32" t="s">
        <v>182</v>
      </c>
      <c r="B20" s="33">
        <v>201379835.39000002</v>
      </c>
      <c r="C20" s="34">
        <v>19858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0.15505379380098866</v>
      </c>
      <c r="C23" s="28"/>
    </row>
    <row r="24" spans="1:3" ht="15">
      <c r="A24" s="32" t="s">
        <v>16</v>
      </c>
      <c r="B24" s="37">
        <v>0.010744167524891244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2533867.8</v>
      </c>
      <c r="C29" s="28">
        <v>174</v>
      </c>
    </row>
    <row r="30" spans="1:3" ht="15">
      <c r="A30" s="38" t="s">
        <v>19</v>
      </c>
      <c r="B30" s="27">
        <v>746764.39</v>
      </c>
      <c r="C30" s="28">
        <v>51</v>
      </c>
    </row>
    <row r="31" spans="1:3" ht="15">
      <c r="A31" s="38" t="s">
        <v>20</v>
      </c>
      <c r="B31" s="27">
        <v>88353.78</v>
      </c>
      <c r="C31" s="28">
        <v>7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3368985.9699999997</v>
      </c>
      <c r="C33" s="34">
        <v>232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0.0165</v>
      </c>
      <c r="C35" s="28"/>
    </row>
    <row r="36" spans="1:3" ht="15">
      <c r="A36" s="32" t="s">
        <v>24</v>
      </c>
      <c r="B36" s="1">
        <v>0.0041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199016.5</v>
      </c>
      <c r="C39" s="28"/>
    </row>
    <row r="40" spans="1:3" ht="15">
      <c r="A40" s="15" t="s">
        <v>183</v>
      </c>
      <c r="B40" s="62">
        <v>-105589.44</v>
      </c>
      <c r="C40" s="28"/>
    </row>
    <row r="41" spans="1:3" ht="15">
      <c r="A41" s="15" t="s">
        <v>158</v>
      </c>
      <c r="B41" s="27"/>
      <c r="C41" s="28"/>
    </row>
    <row r="42" spans="1:3" ht="15">
      <c r="A42" s="15" t="s">
        <v>159</v>
      </c>
      <c r="B42" s="1">
        <v>-0.0058</v>
      </c>
      <c r="C42" s="28"/>
    </row>
    <row r="43" spans="1:3" ht="15">
      <c r="A43" s="15" t="s">
        <v>160</v>
      </c>
      <c r="B43" s="1">
        <v>0.0061</v>
      </c>
      <c r="C43" s="28"/>
    </row>
    <row r="44" spans="1:3" ht="15">
      <c r="A44" s="15" t="s">
        <v>161</v>
      </c>
      <c r="B44" s="1">
        <v>0.0032</v>
      </c>
      <c r="C44" s="28"/>
    </row>
    <row r="45" spans="1:3" ht="15">
      <c r="A45" s="15" t="s">
        <v>162</v>
      </c>
      <c r="B45" s="1">
        <v>0.0049</v>
      </c>
      <c r="C45" s="28"/>
    </row>
    <row r="46" spans="1:3" ht="15.75" thickBot="1">
      <c r="A46" s="15" t="s">
        <v>28</v>
      </c>
      <c r="B46" s="2">
        <v>0.0021000000000000003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0.003271645057975729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6324057.6400000155</v>
      </c>
      <c r="C51" s="28"/>
    </row>
    <row r="52" spans="1:3" ht="15">
      <c r="A52" s="32" t="s">
        <v>156</v>
      </c>
      <c r="B52" s="37">
        <v>0.04088505810819875</v>
      </c>
      <c r="C52" s="28"/>
    </row>
    <row r="53" spans="1:3" ht="15">
      <c r="A53" s="32" t="s">
        <v>157</v>
      </c>
      <c r="B53" s="37">
        <v>0.05706481193064377</v>
      </c>
      <c r="C53" s="28"/>
    </row>
    <row r="54" spans="1:3" ht="15">
      <c r="A54" s="15" t="s">
        <v>32</v>
      </c>
      <c r="B54" s="27">
        <v>24.53263354663408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13483225.84</v>
      </c>
      <c r="C58" s="13"/>
      <c r="D58" s="29"/>
    </row>
    <row r="59" spans="1:4" ht="15.75">
      <c r="A59" s="32" t="s">
        <v>35</v>
      </c>
      <c r="B59" s="27">
        <v>54564.04</v>
      </c>
      <c r="C59" s="13"/>
      <c r="D59" s="29"/>
    </row>
    <row r="60" spans="1:4" ht="15.75">
      <c r="A60" s="32" t="s">
        <v>36</v>
      </c>
      <c r="B60" s="3">
        <v>-180889.43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13356900.45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71612.04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5985680.59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926274.43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13356900.45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180889.43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173</v>
      </c>
      <c r="B94" s="27">
        <v>207365515.98</v>
      </c>
      <c r="C94" s="49"/>
      <c r="D94" s="29"/>
    </row>
    <row r="95" spans="1:4" ht="15.75">
      <c r="A95" s="48" t="s">
        <v>51</v>
      </c>
      <c r="B95" s="27">
        <v>12309738.23</v>
      </c>
      <c r="C95" s="49" t="s">
        <v>52</v>
      </c>
      <c r="D95" s="29"/>
    </row>
    <row r="96" spans="1:4" ht="15.75">
      <c r="A96" s="48" t="s">
        <v>184</v>
      </c>
      <c r="B96" s="27">
        <v>195055777.75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173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184</v>
      </c>
      <c r="B101" s="27">
        <v>0</v>
      </c>
      <c r="C101" s="5"/>
      <c r="D101" s="29"/>
    </row>
    <row r="102" spans="1:4" ht="15.75">
      <c r="A102" s="51" t="s">
        <v>185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173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184</v>
      </c>
      <c r="B107" s="27">
        <v>0</v>
      </c>
      <c r="C107" s="5"/>
      <c r="D107" s="29"/>
    </row>
    <row r="108" spans="1:4" ht="15.75">
      <c r="A108" s="51" t="s">
        <v>185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173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184</v>
      </c>
      <c r="B113" s="27">
        <v>0</v>
      </c>
      <c r="C113" s="5"/>
      <c r="D113" s="29"/>
    </row>
    <row r="114" spans="1:4" ht="15.75" hidden="1">
      <c r="A114" s="51" t="s">
        <v>185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173</v>
      </c>
      <c r="B117" s="27">
        <v>46075515.98</v>
      </c>
      <c r="C117" s="5"/>
      <c r="D117" s="29"/>
    </row>
    <row r="118" spans="1:4" ht="15.75">
      <c r="A118" s="48" t="s">
        <v>51</v>
      </c>
      <c r="B118" s="27">
        <v>12309738.23</v>
      </c>
      <c r="C118" s="5"/>
      <c r="D118" s="29"/>
    </row>
    <row r="119" spans="1:4" ht="15.75">
      <c r="A119" s="48" t="s">
        <v>184</v>
      </c>
      <c r="B119" s="27">
        <v>33765777.75</v>
      </c>
      <c r="C119" s="5"/>
      <c r="D119" s="29"/>
    </row>
    <row r="120" spans="1:4" ht="15.75">
      <c r="A120" s="51" t="s">
        <v>185</v>
      </c>
      <c r="B120" s="52">
        <v>0.08102944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173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184</v>
      </c>
      <c r="B125" s="27">
        <v>104620000</v>
      </c>
      <c r="C125" s="5"/>
      <c r="D125" s="29"/>
    </row>
    <row r="126" spans="1:4" ht="15.75">
      <c r="A126" s="51" t="s">
        <v>185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173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184</v>
      </c>
      <c r="B131" s="27">
        <v>37770000</v>
      </c>
      <c r="C131" s="13"/>
      <c r="D131" s="29"/>
    </row>
    <row r="132" spans="1:4" s="58" customFormat="1" ht="15.75">
      <c r="A132" s="51" t="s">
        <v>185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173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184</v>
      </c>
      <c r="B137" s="27">
        <v>18900000</v>
      </c>
      <c r="C137" s="13"/>
      <c r="D137" s="29"/>
    </row>
    <row r="138" spans="1:4" s="58" customFormat="1" ht="15.75">
      <c r="A138" s="51" t="s">
        <v>185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173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184</v>
      </c>
      <c r="B143" s="27">
        <v>0</v>
      </c>
      <c r="C143" s="13"/>
      <c r="D143" s="29"/>
    </row>
    <row r="144" spans="1:4" s="58" customFormat="1" ht="15.75" hidden="1">
      <c r="A144" s="51" t="s">
        <v>185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173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184</v>
      </c>
      <c r="B149" s="27">
        <v>0</v>
      </c>
      <c r="C149" s="13"/>
      <c r="D149" s="29"/>
    </row>
    <row r="150" spans="1:4" s="58" customFormat="1" ht="15.75" hidden="1">
      <c r="A150" s="51" t="s">
        <v>185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120887.79</v>
      </c>
      <c r="C154" s="49"/>
      <c r="D154" s="29"/>
    </row>
    <row r="155" spans="1:4" s="58" customFormat="1" ht="15.75">
      <c r="A155" s="38" t="s">
        <v>59</v>
      </c>
      <c r="B155" s="27">
        <v>12309738.23</v>
      </c>
      <c r="C155" s="49"/>
      <c r="D155" s="29"/>
    </row>
    <row r="156" spans="1:4" s="58" customFormat="1" ht="16.5" thickBot="1">
      <c r="A156" s="38" t="s">
        <v>60</v>
      </c>
      <c r="B156" s="33">
        <v>12430626.02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0.04659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18430.21</v>
      </c>
      <c r="C179" s="13"/>
      <c r="D179" s="29"/>
    </row>
    <row r="180" spans="1:4" ht="15.75">
      <c r="A180" s="38" t="s">
        <v>51</v>
      </c>
      <c r="B180" s="27">
        <v>12309738.23</v>
      </c>
      <c r="C180" s="13"/>
      <c r="D180" s="29"/>
    </row>
    <row r="181" spans="1:4" ht="16.5" thickBot="1">
      <c r="A181" s="38" t="s">
        <v>64</v>
      </c>
      <c r="B181" s="33">
        <v>12328168.440000001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0.0962682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9.8027762</v>
      </c>
      <c r="D217" s="29"/>
    </row>
    <row r="218" spans="1:4" ht="16.5" thickBot="1">
      <c r="A218" s="32" t="s">
        <v>72</v>
      </c>
      <c r="B218" s="55">
        <v>9.899044400000001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0.0442279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29.5402996</v>
      </c>
      <c r="D237" s="29"/>
    </row>
    <row r="238" spans="1:4" ht="16.5" thickBot="1">
      <c r="A238" s="38" t="s">
        <v>80</v>
      </c>
      <c r="B238" s="57">
        <v>29.5845275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486.26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513.74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175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52472.19</v>
      </c>
      <c r="D276" s="29"/>
    </row>
    <row r="277" spans="1:4" ht="15.75">
      <c r="A277" s="32" t="s">
        <v>95</v>
      </c>
      <c r="B277" s="46">
        <v>-52472.19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186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819754.4300000002</v>
      </c>
      <c r="C286" s="10">
        <v>1137146.8</v>
      </c>
      <c r="D286" s="10">
        <v>1475704.0499999998</v>
      </c>
    </row>
    <row r="287" spans="1:4" ht="15">
      <c r="A287" s="32" t="s">
        <v>147</v>
      </c>
      <c r="B287" s="28">
        <v>57</v>
      </c>
      <c r="C287" s="28">
        <v>75</v>
      </c>
      <c r="D287" s="28">
        <v>96</v>
      </c>
    </row>
    <row r="288" spans="1:4" s="58" customFormat="1" ht="15">
      <c r="A288" s="32" t="s">
        <v>148</v>
      </c>
      <c r="B288" s="1">
        <v>0.0037764987594909438</v>
      </c>
      <c r="C288" s="11">
        <v>0.004924395510067336</v>
      </c>
      <c r="D288" s="11">
        <v>0.006053168320348163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187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45382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188</v>
      </c>
      <c r="C6" s="13"/>
    </row>
    <row r="7" spans="1:3" ht="15">
      <c r="A7" s="23" t="s">
        <v>3</v>
      </c>
      <c r="B7" s="22" t="s">
        <v>189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31</v>
      </c>
      <c r="C9" s="13"/>
    </row>
    <row r="10" spans="1:3" ht="15">
      <c r="A10" s="21" t="s">
        <v>6</v>
      </c>
      <c r="B10" s="24">
        <v>45397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182</v>
      </c>
      <c r="B13" s="27">
        <v>201379835.39</v>
      </c>
      <c r="C13" s="28">
        <v>19858</v>
      </c>
      <c r="D13" s="29"/>
    </row>
    <row r="14" spans="1:4" ht="15.75">
      <c r="A14" s="15" t="s">
        <v>190</v>
      </c>
      <c r="B14" s="30">
        <v>3043988.04</v>
      </c>
      <c r="C14" s="31">
        <v>0</v>
      </c>
      <c r="D14" s="29"/>
    </row>
    <row r="15" spans="1:4" ht="15.75">
      <c r="A15" s="15" t="s">
        <v>191</v>
      </c>
      <c r="B15" s="27">
        <v>204423823.42999998</v>
      </c>
      <c r="C15" s="28">
        <v>19858</v>
      </c>
      <c r="D15" s="29"/>
    </row>
    <row r="16" spans="1:4" ht="15.75">
      <c r="A16" s="32" t="s">
        <v>11</v>
      </c>
      <c r="B16" s="27">
        <v>12436947.870000008</v>
      </c>
      <c r="C16" s="28">
        <v>531</v>
      </c>
      <c r="D16" s="29"/>
    </row>
    <row r="17" spans="1:4" ht="15.75">
      <c r="A17" s="32" t="s">
        <v>12</v>
      </c>
      <c r="B17" s="27">
        <v>175302.1</v>
      </c>
      <c r="C17" s="28">
        <v>11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192</v>
      </c>
      <c r="B19" s="27">
        <v>2734887.63</v>
      </c>
      <c r="C19" s="28">
        <v>0</v>
      </c>
    </row>
    <row r="20" spans="1:4" ht="16.5" thickBot="1">
      <c r="A20" s="32" t="s">
        <v>193</v>
      </c>
      <c r="B20" s="33">
        <v>189076685.82999998</v>
      </c>
      <c r="C20" s="34">
        <v>19316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0.1454875056189043</v>
      </c>
      <c r="C23" s="28"/>
    </row>
    <row r="24" spans="1:3" ht="15">
      <c r="A24" s="32" t="s">
        <v>16</v>
      </c>
      <c r="B24" s="37">
        <v>0.011159354825505874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2421908.08</v>
      </c>
      <c r="C29" s="28">
        <v>168</v>
      </c>
    </row>
    <row r="30" spans="1:3" ht="15">
      <c r="A30" s="38" t="s">
        <v>19</v>
      </c>
      <c r="B30" s="27">
        <v>677081.86</v>
      </c>
      <c r="C30" s="28">
        <v>45</v>
      </c>
    </row>
    <row r="31" spans="1:3" ht="15">
      <c r="A31" s="38" t="s">
        <v>20</v>
      </c>
      <c r="B31" s="27">
        <v>120445.76</v>
      </c>
      <c r="C31" s="28">
        <v>10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3219435.6999999997</v>
      </c>
      <c r="C33" s="34">
        <v>223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0.0168</v>
      </c>
      <c r="C35" s="28"/>
    </row>
    <row r="36" spans="1:3" ht="15">
      <c r="A36" s="32" t="s">
        <v>24</v>
      </c>
      <c r="B36" s="1">
        <v>0.0042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176781.59000000003</v>
      </c>
      <c r="C39" s="28"/>
    </row>
    <row r="40" spans="1:3" ht="15">
      <c r="A40" s="15" t="s">
        <v>194</v>
      </c>
      <c r="B40" s="62">
        <v>-1479.49</v>
      </c>
      <c r="C40" s="28"/>
    </row>
    <row r="41" spans="1:3" ht="15">
      <c r="A41" s="15" t="s">
        <v>158</v>
      </c>
      <c r="B41" s="27"/>
      <c r="C41" s="28"/>
    </row>
    <row r="42" spans="1:3" ht="15">
      <c r="A42" s="15" t="s">
        <v>159</v>
      </c>
      <c r="B42" s="1">
        <v>-0.0001</v>
      </c>
      <c r="C42" s="28"/>
    </row>
    <row r="43" spans="1:3" ht="15">
      <c r="A43" s="15" t="s">
        <v>160</v>
      </c>
      <c r="B43" s="1">
        <v>-0.0058</v>
      </c>
      <c r="C43" s="28"/>
    </row>
    <row r="44" spans="1:3" ht="15">
      <c r="A44" s="15" t="s">
        <v>161</v>
      </c>
      <c r="B44" s="1">
        <v>0.0061</v>
      </c>
      <c r="C44" s="28"/>
    </row>
    <row r="45" spans="1:3" ht="15">
      <c r="A45" s="15" t="s">
        <v>162</v>
      </c>
      <c r="B45" s="1">
        <v>0.0032</v>
      </c>
      <c r="C45" s="28"/>
    </row>
    <row r="46" spans="1:3" ht="15.75" thickBot="1">
      <c r="A46" s="15" t="s">
        <v>28</v>
      </c>
      <c r="B46" s="2">
        <v>0.0008500000000000002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0.003270522876942514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6324057.639999986</v>
      </c>
      <c r="C51" s="28"/>
    </row>
    <row r="52" spans="1:3" ht="15">
      <c r="A52" s="32" t="s">
        <v>156</v>
      </c>
      <c r="B52" s="37">
        <v>0.04104991511651526</v>
      </c>
      <c r="C52" s="28"/>
    </row>
    <row r="53" spans="1:3" ht="15">
      <c r="A53" s="32" t="s">
        <v>157</v>
      </c>
      <c r="B53" s="37">
        <v>0.05709842780418235</v>
      </c>
      <c r="C53" s="28"/>
    </row>
    <row r="54" spans="1:3" ht="15">
      <c r="A54" s="15" t="s">
        <v>32</v>
      </c>
      <c r="B54" s="27">
        <v>23.665420679824777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13268206.27</v>
      </c>
      <c r="C58" s="13"/>
      <c r="D58" s="29"/>
    </row>
    <row r="59" spans="1:4" ht="15.75">
      <c r="A59" s="32" t="s">
        <v>35</v>
      </c>
      <c r="B59" s="27">
        <v>58015.06</v>
      </c>
      <c r="C59" s="13"/>
      <c r="D59" s="29"/>
    </row>
    <row r="60" spans="1:4" ht="15.75">
      <c r="A60" s="32" t="s">
        <v>36</v>
      </c>
      <c r="B60" s="3">
        <v>-170353.19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13155868.14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66688.14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5979091.92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736754.69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13155868.139999999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170353.19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184</v>
      </c>
      <c r="B94" s="27">
        <v>195055777.75</v>
      </c>
      <c r="C94" s="49"/>
      <c r="D94" s="29"/>
    </row>
    <row r="95" spans="1:4" ht="15.75">
      <c r="A95" s="48" t="s">
        <v>51</v>
      </c>
      <c r="B95" s="27">
        <v>12303149.56</v>
      </c>
      <c r="C95" s="49" t="s">
        <v>52</v>
      </c>
      <c r="D95" s="29"/>
    </row>
    <row r="96" spans="1:4" ht="15.75">
      <c r="A96" s="48" t="s">
        <v>195</v>
      </c>
      <c r="B96" s="27">
        <v>182752628.19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184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195</v>
      </c>
      <c r="B101" s="27">
        <v>0</v>
      </c>
      <c r="C101" s="5"/>
      <c r="D101" s="29"/>
    </row>
    <row r="102" spans="1:4" ht="15.75">
      <c r="A102" s="51" t="s">
        <v>196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184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195</v>
      </c>
      <c r="B107" s="27">
        <v>0</v>
      </c>
      <c r="C107" s="5"/>
      <c r="D107" s="29"/>
    </row>
    <row r="108" spans="1:4" ht="15.75">
      <c r="A108" s="51" t="s">
        <v>196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184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195</v>
      </c>
      <c r="B113" s="27">
        <v>0</v>
      </c>
      <c r="C113" s="5"/>
      <c r="D113" s="29"/>
    </row>
    <row r="114" spans="1:4" ht="15.75" hidden="1">
      <c r="A114" s="51" t="s">
        <v>196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184</v>
      </c>
      <c r="B117" s="27">
        <v>33765777.75</v>
      </c>
      <c r="C117" s="5"/>
      <c r="D117" s="29"/>
    </row>
    <row r="118" spans="1:4" ht="15.75">
      <c r="A118" s="48" t="s">
        <v>51</v>
      </c>
      <c r="B118" s="27">
        <v>12303149.56</v>
      </c>
      <c r="C118" s="5"/>
      <c r="D118" s="29"/>
    </row>
    <row r="119" spans="1:4" ht="15.75">
      <c r="A119" s="48" t="s">
        <v>195</v>
      </c>
      <c r="B119" s="27">
        <v>21462628.19</v>
      </c>
      <c r="C119" s="5"/>
      <c r="D119" s="29"/>
    </row>
    <row r="120" spans="1:4" ht="15.75">
      <c r="A120" s="51" t="s">
        <v>196</v>
      </c>
      <c r="B120" s="52">
        <v>0.051504951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184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195</v>
      </c>
      <c r="B125" s="27">
        <v>104620000</v>
      </c>
      <c r="C125" s="5"/>
      <c r="D125" s="29"/>
    </row>
    <row r="126" spans="1:4" ht="15.75">
      <c r="A126" s="51" t="s">
        <v>196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184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195</v>
      </c>
      <c r="B131" s="27">
        <v>37770000</v>
      </c>
      <c r="C131" s="13"/>
      <c r="D131" s="29"/>
    </row>
    <row r="132" spans="1:4" s="58" customFormat="1" ht="15.75">
      <c r="A132" s="51" t="s">
        <v>196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184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195</v>
      </c>
      <c r="B137" s="27">
        <v>18900000</v>
      </c>
      <c r="C137" s="13"/>
      <c r="D137" s="29"/>
    </row>
    <row r="138" spans="1:4" s="58" customFormat="1" ht="15.75">
      <c r="A138" s="51" t="s">
        <v>196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184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195</v>
      </c>
      <c r="B143" s="27">
        <v>0</v>
      </c>
      <c r="C143" s="13"/>
      <c r="D143" s="29"/>
    </row>
    <row r="144" spans="1:4" s="58" customFormat="1" ht="15.75" hidden="1">
      <c r="A144" s="51" t="s">
        <v>196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184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195</v>
      </c>
      <c r="B149" s="27">
        <v>0</v>
      </c>
      <c r="C149" s="13"/>
      <c r="D149" s="29"/>
    </row>
    <row r="150" spans="1:4" s="58" customFormat="1" ht="15.75" hidden="1">
      <c r="A150" s="51" t="s">
        <v>196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115963.89</v>
      </c>
      <c r="C154" s="49"/>
      <c r="D154" s="29"/>
    </row>
    <row r="155" spans="1:4" s="58" customFormat="1" ht="15.75">
      <c r="A155" s="38" t="s">
        <v>59</v>
      </c>
      <c r="B155" s="27">
        <v>12303149.56</v>
      </c>
      <c r="C155" s="49"/>
      <c r="D155" s="29"/>
    </row>
    <row r="156" spans="1:4" s="58" customFormat="1" ht="16.5" thickBot="1">
      <c r="A156" s="38" t="s">
        <v>60</v>
      </c>
      <c r="B156" s="33">
        <v>12419113.450000001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0.04636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13506.31</v>
      </c>
      <c r="C179" s="13"/>
      <c r="D179" s="29"/>
    </row>
    <row r="180" spans="1:4" ht="15.75">
      <c r="A180" s="38" t="s">
        <v>51</v>
      </c>
      <c r="B180" s="27">
        <v>12303149.56</v>
      </c>
      <c r="C180" s="13"/>
      <c r="D180" s="29"/>
    </row>
    <row r="181" spans="1:4" ht="16.5" thickBot="1">
      <c r="A181" s="38" t="s">
        <v>64</v>
      </c>
      <c r="B181" s="33">
        <v>12316655.870000001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0.0923471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9.7975294</v>
      </c>
      <c r="D217" s="29"/>
    </row>
    <row r="218" spans="1:4" ht="16.5" thickBot="1">
      <c r="A218" s="32" t="s">
        <v>72</v>
      </c>
      <c r="B218" s="55">
        <v>9.8898765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0.0324118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29.5244884</v>
      </c>
      <c r="D237" s="29"/>
    </row>
    <row r="238" spans="1:4" ht="16.5" thickBot="1">
      <c r="A238" s="38" t="s">
        <v>80</v>
      </c>
      <c r="B238" s="57">
        <v>29.556900199999998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485.98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514.02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186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56077.08</v>
      </c>
      <c r="D276" s="29"/>
    </row>
    <row r="277" spans="1:4" ht="15.75">
      <c r="A277" s="32" t="s">
        <v>95</v>
      </c>
      <c r="B277" s="46">
        <v>-56077.08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197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801727.2400000001</v>
      </c>
      <c r="C286" s="10">
        <v>819754.4300000002</v>
      </c>
      <c r="D286" s="10">
        <v>1137146.8</v>
      </c>
    </row>
    <row r="287" spans="1:4" ht="15">
      <c r="A287" s="32" t="s">
        <v>147</v>
      </c>
      <c r="B287" s="28">
        <v>60</v>
      </c>
      <c r="C287" s="28">
        <v>57</v>
      </c>
      <c r="D287" s="28">
        <v>75</v>
      </c>
    </row>
    <row r="288" spans="1:4" s="58" customFormat="1" ht="15">
      <c r="A288" s="32" t="s">
        <v>148</v>
      </c>
      <c r="B288" s="1">
        <v>0.003921887510701668</v>
      </c>
      <c r="C288" s="11">
        <v>0.0037764987594909438</v>
      </c>
      <c r="D288" s="11">
        <v>0.004924395510067336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187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Rachel Pintacuda</cp:lastModifiedBy>
  <cp:lastPrinted>2012-01-12T19:21:15Z</cp:lastPrinted>
  <dcterms:created xsi:type="dcterms:W3CDTF">2011-04-08T20:33:13Z</dcterms:created>
  <dcterms:modified xsi:type="dcterms:W3CDTF">2024-04-10T15:36:09Z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